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<sst xmlns="http://schemas.openxmlformats.org/spreadsheetml/2006/main" count="34" uniqueCount="34">
  <si>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</si>
  <si>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</si>
  <si>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</si>
  <si>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</si>
  <si>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</si>
  <si>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</si>
  <si>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</si>
  <si>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</si>
  <si>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</si>
  <si>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</si>
  <si>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</si>
  <si>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</si>
  <si>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</si>
  <si>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</si>
  <si>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</si>
  <si>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</si>
  <si>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</si>
  <si>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</si>
  <si>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</si>
  <si>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</si>
  <si>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</si>
  <si>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</si>
  <si>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</si>
  <si>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</si>
  <si>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محافظة : الجنوب</t>
  </si>
  <si>
    <t>استخدام الاراضي للزراعات الموسمية حسب طريقة الاستغلال للحيازات *</t>
  </si>
  <si>
    <t>%
(2/1)</t>
  </si>
  <si>
    <t>%
(3/1)</t>
  </si>
  <si>
    <t>%
(4/1)</t>
  </si>
  <si>
    <t>%
(5/1)</t>
  </si>
  <si>
    <t>%
(6/1)</t>
  </si>
  <si>
    <t>%
(7/1)</t>
  </si>
  <si>
    <t>%
(8/1)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</si>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</sst>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9.5703125" customWidth="1"/>
    <col min="16" max="16" width="8.85546875" customWidth="1"/>
    <col min="17" max="18" width="7.7109375" customWidth="1"/>
  </cols>
  <sheetData>
    <row r="1" spans="1:18" s="31" customFormat="1" ht="42.75" customHeight="1" x14ac:dyDescent="0.5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s="2" customFormat="1" ht="53.25" customHeight="1" x14ac:dyDescent="0.2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5"/>
      <c r="R2" s="25"/>
    </row>
    <row r="3" spans="1:18" s="2" customFormat="1" ht="18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  <c r="R3" s="25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7" t="s">
        <v>17</v>
      </c>
      <c r="B5" s="26" t="s">
        <v>4</v>
      </c>
      <c r="C5" s="26" t="s">
        <v>1</v>
      </c>
      <c r="D5" s="26"/>
      <c r="E5" s="26" t="s">
        <v>2</v>
      </c>
      <c r="F5" s="26"/>
      <c r="G5" s="26" t="s">
        <v>3</v>
      </c>
      <c r="H5" s="26"/>
      <c r="I5" s="26" t="s">
        <v>14</v>
      </c>
      <c r="J5" s="26"/>
      <c r="K5" s="26" t="s">
        <v>15</v>
      </c>
      <c r="L5" s="26"/>
      <c r="M5" s="26" t="s">
        <v>6</v>
      </c>
      <c r="N5" s="26"/>
      <c r="O5" s="26" t="s">
        <v>5</v>
      </c>
      <c r="P5" s="26"/>
    </row>
    <row r="6" spans="1:18" ht="45" customHeight="1" thickBot="1" x14ac:dyDescent="0.3">
      <c r="A6" s="28"/>
      <c r="B6" s="27"/>
      <c r="C6" s="1" t="s">
        <v>13</v>
      </c>
      <c r="D6" s="1" t="s">
        <v>26</v>
      </c>
      <c r="E6" s="1" t="s">
        <v>8</v>
      </c>
      <c r="F6" s="1" t="s">
        <v>27</v>
      </c>
      <c r="G6" s="1" t="s">
        <v>7</v>
      </c>
      <c r="H6" s="1" t="s">
        <v>28</v>
      </c>
      <c r="I6" s="1" t="s">
        <v>9</v>
      </c>
      <c r="J6" s="1" t="s">
        <v>29</v>
      </c>
      <c r="K6" s="1" t="s">
        <v>10</v>
      </c>
      <c r="L6" s="1" t="s">
        <v>30</v>
      </c>
      <c r="M6" s="1" t="s">
        <v>11</v>
      </c>
      <c r="N6" s="1" t="s">
        <v>31</v>
      </c>
      <c r="O6" s="1" t="s">
        <v>12</v>
      </c>
      <c r="P6" s="1" t="s">
        <v>32</v>
      </c>
    </row>
    <row r="7" spans="1:18" ht="18" customHeight="1" x14ac:dyDescent="0.25">
      <c r="A7" s="7" t="s">
        <v>18</v>
      </c>
      <c r="B7" s="11">
        <v>28825.993999999999</v>
      </c>
      <c r="C7" s="12">
        <v>9712.2049999999999</v>
      </c>
      <c r="D7" s="13">
        <f t="shared" ref="D7:D12" si="0">C7/B7*100</f>
        <v>33.692524184942243</v>
      </c>
      <c r="E7" s="12">
        <v>1793.009</v>
      </c>
      <c r="F7" s="13">
        <f t="shared" ref="F7:F12" si="1">E7/B7*100</f>
        <v>6.2201116117626336</v>
      </c>
      <c r="G7" s="12">
        <v>110.5</v>
      </c>
      <c r="H7" s="13">
        <f t="shared" ref="H7:H12" si="2">G7/B7*100</f>
        <v>0.38333456948613814</v>
      </c>
      <c r="I7" s="12">
        <v>2683.09</v>
      </c>
      <c r="J7" s="13">
        <f t="shared" ref="J7:J12" si="3">I7/B7*100</f>
        <v>9.3078837107924191</v>
      </c>
      <c r="K7" s="12">
        <v>3852.4960000000001</v>
      </c>
      <c r="L7" s="13">
        <f t="shared" ref="L7:L12" si="4">K7/B7*100</f>
        <v>13.364659688751757</v>
      </c>
      <c r="M7" s="12">
        <v>418.72399999999999</v>
      </c>
      <c r="N7" s="13">
        <f t="shared" ref="N7:N12" si="5">M7/B7*100</f>
        <v>1.4525917128824768</v>
      </c>
      <c r="O7" s="12">
        <v>10255.969999999999</v>
      </c>
      <c r="P7" s="13">
        <f t="shared" ref="P7:P12" si="6">O7/B7*100</f>
        <v>35.578894521382331</v>
      </c>
    </row>
    <row r="8" spans="1:18" ht="25.5" customHeight="1" x14ac:dyDescent="0.25">
      <c r="A8" s="8" t="s">
        <v>19</v>
      </c>
      <c r="B8" s="5">
        <v>14304.04</v>
      </c>
      <c r="C8" s="14">
        <v>6628.8</v>
      </c>
      <c r="D8" s="15">
        <f t="shared" si="0"/>
        <v>46.342152287046176</v>
      </c>
      <c r="E8" s="14">
        <v>1878.05</v>
      </c>
      <c r="F8" s="15">
        <f t="shared" si="1"/>
        <v>13.129507467820279</v>
      </c>
      <c r="G8" s="14">
        <v>87</v>
      </c>
      <c r="H8" s="15">
        <f t="shared" si="2"/>
        <v>0.60821977567176821</v>
      </c>
      <c r="I8" s="14">
        <v>1440.9</v>
      </c>
      <c r="J8" s="15">
        <f t="shared" si="3"/>
        <v>10.073377870867253</v>
      </c>
      <c r="K8" s="14">
        <v>2149.6750000000002</v>
      </c>
      <c r="L8" s="15">
        <f t="shared" si="4"/>
        <v>15.028446508818488</v>
      </c>
      <c r="M8" s="14">
        <v>127.175</v>
      </c>
      <c r="N8" s="15">
        <f t="shared" si="5"/>
        <v>0.88908448242594385</v>
      </c>
      <c r="O8" s="14">
        <v>1992.44</v>
      </c>
      <c r="P8" s="15">
        <f t="shared" si="6"/>
        <v>13.929211607350092</v>
      </c>
    </row>
    <row r="9" spans="1:18" ht="32.25" customHeight="1" x14ac:dyDescent="0.25">
      <c r="A9" s="8" t="s">
        <v>20</v>
      </c>
      <c r="B9" s="5">
        <v>3889.95</v>
      </c>
      <c r="C9" s="14">
        <v>2322.8049999999998</v>
      </c>
      <c r="D9" s="15">
        <f t="shared" si="0"/>
        <v>59.712978315916651</v>
      </c>
      <c r="E9" s="14">
        <v>215.358</v>
      </c>
      <c r="F9" s="15">
        <f t="shared" si="1"/>
        <v>5.5362665329888561</v>
      </c>
      <c r="G9" s="14">
        <v>35</v>
      </c>
      <c r="H9" s="15">
        <f t="shared" si="2"/>
        <v>0.89975449555906895</v>
      </c>
      <c r="I9" s="14">
        <v>304.58699999999999</v>
      </c>
      <c r="J9" s="15">
        <f t="shared" si="3"/>
        <v>7.8301006439671461</v>
      </c>
      <c r="K9" s="14">
        <v>475.935</v>
      </c>
      <c r="L9" s="15">
        <f t="shared" si="4"/>
        <v>12.234990166968727</v>
      </c>
      <c r="M9" s="14">
        <v>41.064999999999998</v>
      </c>
      <c r="N9" s="15">
        <f t="shared" si="5"/>
        <v>1.0556690960038047</v>
      </c>
      <c r="O9" s="14">
        <v>495.2</v>
      </c>
      <c r="P9" s="15">
        <f t="shared" si="6"/>
        <v>12.730240748595742</v>
      </c>
    </row>
    <row r="10" spans="1:18" ht="18" customHeight="1" x14ac:dyDescent="0.25">
      <c r="A10" s="8" t="s">
        <v>21</v>
      </c>
      <c r="B10" s="5">
        <v>500.10399999999998</v>
      </c>
      <c r="C10" s="14">
        <v>275.75</v>
      </c>
      <c r="D10" s="15">
        <f t="shared" si="0"/>
        <v>55.138531185513415</v>
      </c>
      <c r="E10" s="14">
        <v>42.164999999999999</v>
      </c>
      <c r="F10" s="15">
        <f t="shared" si="1"/>
        <v>8.4312463007694411</v>
      </c>
      <c r="G10" s="14">
        <v>0.05</v>
      </c>
      <c r="H10" s="15">
        <f t="shared" si="2"/>
        <v>9.9979204325500292E-3</v>
      </c>
      <c r="I10" s="14">
        <v>39.79</v>
      </c>
      <c r="J10" s="15">
        <f t="shared" si="3"/>
        <v>7.9563450802233131</v>
      </c>
      <c r="K10" s="14">
        <v>46.021000000000001</v>
      </c>
      <c r="L10" s="15">
        <f t="shared" si="4"/>
        <v>9.2022859245276987</v>
      </c>
      <c r="M10" s="14">
        <v>8.1280000000000001</v>
      </c>
      <c r="N10" s="15">
        <f t="shared" si="5"/>
        <v>1.6252619455153328</v>
      </c>
      <c r="O10" s="14">
        <v>88.2</v>
      </c>
      <c r="P10" s="15">
        <f t="shared" si="6"/>
        <v>17.636331643018252</v>
      </c>
    </row>
    <row r="11" spans="1:18" ht="18" customHeight="1" thickBot="1" x14ac:dyDescent="0.3">
      <c r="A11" s="9" t="s">
        <v>22</v>
      </c>
      <c r="B11" s="16">
        <v>121.322</v>
      </c>
      <c r="C11" s="17">
        <v>33</v>
      </c>
      <c r="D11" s="18">
        <f t="shared" si="0"/>
        <v>27.200342889170965</v>
      </c>
      <c r="E11" s="17">
        <v>4.6399999999999997</v>
      </c>
      <c r="F11" s="18">
        <f t="shared" si="1"/>
        <v>3.8245330607804022</v>
      </c>
      <c r="G11" s="17">
        <v>0</v>
      </c>
      <c r="H11" s="18">
        <f t="shared" si="2"/>
        <v>0</v>
      </c>
      <c r="I11" s="17">
        <v>32.07</v>
      </c>
      <c r="J11" s="18">
        <f t="shared" si="3"/>
        <v>26.433787771385237</v>
      </c>
      <c r="K11" s="17">
        <v>30.661999999999999</v>
      </c>
      <c r="L11" s="18">
        <f t="shared" si="4"/>
        <v>25.273239808113946</v>
      </c>
      <c r="M11" s="17">
        <v>3.05</v>
      </c>
      <c r="N11" s="18">
        <f t="shared" si="5"/>
        <v>2.5139710852112556</v>
      </c>
      <c r="O11" s="17">
        <v>17.899999999999999</v>
      </c>
      <c r="P11" s="18">
        <f t="shared" si="6"/>
        <v>14.75412538533819</v>
      </c>
    </row>
    <row r="12" spans="1:18" ht="18" customHeight="1" thickBot="1" x14ac:dyDescent="0.3">
      <c r="A12" s="10" t="s">
        <v>16</v>
      </c>
      <c r="B12" s="19">
        <v>47641.41</v>
      </c>
      <c r="C12" s="20">
        <v>18972.560000000001</v>
      </c>
      <c r="D12" s="21">
        <f t="shared" si="0"/>
        <v>39.823674404263016</v>
      </c>
      <c r="E12" s="20">
        <v>3933.2220000000002</v>
      </c>
      <c r="F12" s="21">
        <f t="shared" si="1"/>
        <v>8.2558891518953779</v>
      </c>
      <c r="G12" s="20">
        <v>232.55</v>
      </c>
      <c r="H12" s="21">
        <f t="shared" si="2"/>
        <v>0.4881257712565602</v>
      </c>
      <c r="I12" s="20">
        <v>4500.4369999999999</v>
      </c>
      <c r="J12" s="21">
        <f t="shared" si="3"/>
        <v>9.4464815378050311</v>
      </c>
      <c r="K12" s="20">
        <v>6554.7889999999998</v>
      </c>
      <c r="L12" s="21">
        <f t="shared" si="4"/>
        <v>13.758595725861177</v>
      </c>
      <c r="M12" s="20">
        <v>598.14200000000005</v>
      </c>
      <c r="N12" s="21">
        <f t="shared" si="5"/>
        <v>1.2555086006060694</v>
      </c>
      <c r="O12" s="20">
        <v>12849.71</v>
      </c>
      <c r="P12" s="21">
        <f t="shared" si="6"/>
        <v>26.971724808312764</v>
      </c>
      <c r="Q12" s="22"/>
      <c r="R12" s="22"/>
    </row>
    <row r="13" spans="1:18" ht="15.75" x14ac:dyDescent="0.25">
      <c r="A13" s="6"/>
    </row>
    <row r="14" spans="1:18" x14ac:dyDescent="0.25">
      <c r="A14" s="23" t="s">
        <v>33</v>
      </c>
      <c r="B14" s="23"/>
      <c r="C14" s="23"/>
      <c r="D14" s="23"/>
      <c r="E14" s="23"/>
    </row>
  </sheetData>
  <mergeCells count="11">
    <mergeCell ref="A1:P1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2012-10-24T07:55:32Z</dcterms:modified>
</cp:coreProperties>
</file>